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rechnung" sheetId="1" state="visible" r:id="rId1"/>
    <sheet name="Bele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 &quot;€&quot;"/>
    <numFmt numFmtId="165" formatCode="0.0000 &quot;€&quot;"/>
    <numFmt numFmtId="166" formatCode="DD.MM.YYYY"/>
    <numFmt numFmtId="167" formatCode="#,##0.0"/>
    <numFmt numFmtId="168" formatCode="0.00## &quot;€&quot;"/>
    <numFmt numFmtId="169" formatCode="#,##0.00 &quot;€&quot;"/>
  </numFmts>
  <fonts count="11">
    <font>
      <name val="Calibri"/>
      <family val="2"/>
      <color theme="1"/>
      <sz val="11"/>
      <scheme val="minor"/>
    </font>
    <font>
      <b val="1"/>
      <color rgb="0013234C"/>
      <sz val="16"/>
    </font>
    <font>
      <color rgb="004A5262"/>
      <sz val="10"/>
    </font>
    <font>
      <b val="1"/>
      <color rgb="0013234C"/>
    </font>
    <font>
      <i val="1"/>
      <color rgb="004A5262"/>
      <sz val="9"/>
    </font>
    <font>
      <b val="1"/>
      <color rgb="00FFFFFF"/>
      <sz val="9.5"/>
    </font>
    <font>
      <b val="1"/>
      <color rgb="0013234C"/>
      <sz val="11"/>
    </font>
    <font>
      <sz val="9.5"/>
    </font>
    <font>
      <color rgb="004A5262"/>
      <sz val="8"/>
    </font>
    <font>
      <b val="1"/>
      <color rgb="0013234C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34C"/>
      </patternFill>
    </fill>
    <fill>
      <patternFill patternType="solid">
        <fgColor rgb="00EEF3F8"/>
      </patternFill>
    </fill>
  </fills>
  <borders count="3">
    <border>
      <left/>
      <right/>
      <top/>
      <bottom/>
      <diagonal/>
    </border>
    <border>
      <left style="thin">
        <color rgb="00D9DCE2"/>
      </left>
      <right style="thin">
        <color rgb="00D9DCE2"/>
      </right>
      <top style="thin">
        <color rgb="00D9DCE2"/>
      </top>
      <bottom style="thin">
        <color rgb="00D9DCE2"/>
      </bottom>
    </border>
    <border>
      <top style="medium">
        <color rgb="0013234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left"/>
    </xf>
    <xf numFmtId="165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7" fontId="0" fillId="3" borderId="1" pivotButton="0" quotePrefix="0" xfId="0"/>
    <xf numFmtId="168" fontId="0" fillId="3" borderId="1" pivotButton="0" quotePrefix="0" xfId="0"/>
    <xf numFmtId="169" fontId="0" fillId="3" borderId="1" pivotButton="0" quotePrefix="0" xfId="0"/>
    <xf numFmtId="0" fontId="3" fillId="0" borderId="2" pivotButton="0" quotePrefix="0" xfId="0"/>
    <xf numFmtId="167" fontId="3" fillId="0" borderId="2" pivotButton="0" quotePrefix="0" xfId="0"/>
    <xf numFmtId="169" fontId="3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1524000" cy="6096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9" customWidth="1" min="4" max="4"/>
    <col width="11" customWidth="1" min="5" max="5"/>
    <col width="13" customWidth="1" min="6" max="6"/>
    <col width="9" customWidth="1" min="7" max="7"/>
    <col width="11" customWidth="1" min="8" max="8"/>
    <col width="11" customWidth="1" min="9" max="9"/>
    <col width="12" customWidth="1" min="10" max="10"/>
    <col width="24" customWidth="1" min="11" max="11"/>
  </cols>
  <sheetData>
    <row r="1" ht="26" customHeight="1">
      <c r="A1" s="1" t="inlineStr">
        <is>
          <t>Ladestrom-Abrechnung für den Dienstwagen</t>
        </is>
      </c>
    </row>
    <row r="2">
      <c r="A2" s="2" t="inlineStr">
        <is>
          <t>Vorlage zum Laden zu Hause · ein Blatt je Dienstwagen und Jahr</t>
        </is>
      </c>
    </row>
    <row r="4">
      <c r="A4" s="3" t="inlineStr">
        <is>
          <t>Name</t>
        </is>
      </c>
      <c r="C4" s="4" t="n"/>
      <c r="D4" s="4" t="n"/>
      <c r="E4" s="4" t="n"/>
    </row>
    <row r="5">
      <c r="A5" s="3" t="inlineStr">
        <is>
          <t>Kennzeichen Dienstwagen</t>
        </is>
      </c>
      <c r="C5" s="4" t="n"/>
      <c r="D5" s="4" t="n"/>
      <c r="E5" s="4" t="n"/>
    </row>
    <row r="6">
      <c r="A6" s="3" t="inlineStr">
        <is>
          <t>Arbeitgeber bzw. Firma</t>
        </is>
      </c>
      <c r="C6" s="4" t="n"/>
      <c r="D6" s="4" t="n"/>
      <c r="E6" s="4" t="n"/>
    </row>
    <row r="7">
      <c r="A7" s="3" t="inlineStr">
        <is>
          <t>Zähler</t>
        </is>
      </c>
      <c r="C7" s="4" t="n"/>
      <c r="D7" s="4" t="n"/>
      <c r="E7" s="4" t="n"/>
      <c r="F7" s="5" t="inlineStr">
        <is>
          <t>Art, Ort, Zählernummer</t>
        </is>
      </c>
    </row>
    <row r="8">
      <c r="A8" s="3" t="inlineStr">
        <is>
          <t>Jahr</t>
        </is>
      </c>
      <c r="C8" s="6" t="n">
        <v>2026</v>
      </c>
      <c r="D8" s="4" t="n"/>
      <c r="E8" s="4" t="n"/>
    </row>
    <row r="9">
      <c r="A9" s="3" t="inlineStr">
        <is>
          <t>Abrechnungszeitraum</t>
        </is>
      </c>
      <c r="C9" s="6" t="inlineStr">
        <is>
          <t>Kalenderjahr (Arbeitnehmer)</t>
        </is>
      </c>
      <c r="D9" s="4" t="n"/>
      <c r="E9" s="4" t="n"/>
      <c r="F9" s="5" t="inlineStr">
        <is>
          <t>Auswahl aus der Liste</t>
        </is>
      </c>
    </row>
    <row r="10">
      <c r="A10" s="3" t="inlineStr">
        <is>
          <t>Methode (ganzes Jahr)</t>
        </is>
      </c>
      <c r="C10" s="6" t="inlineStr">
        <is>
          <t>Strompreispauschale</t>
        </is>
      </c>
      <c r="D10" s="4" t="n"/>
      <c r="E10" s="4" t="n"/>
      <c r="F10" s="5" t="inlineStr">
        <is>
          <t>Auswahl aus der Liste</t>
        </is>
      </c>
    </row>
    <row r="11">
      <c r="A11" s="3" t="inlineStr">
        <is>
          <t>Pauschale 2026 (€/kWh)</t>
        </is>
      </c>
      <c r="C11" s="7" t="n">
        <v>0.34</v>
      </c>
      <c r="D11" s="4" t="n"/>
      <c r="E11" s="4" t="n"/>
      <c r="F11" s="5" t="inlineStr">
        <is>
          <t>nur ändern, wenn ein neuer amtlicher Wert gilt</t>
        </is>
      </c>
    </row>
    <row r="12">
      <c r="A12" s="3" t="inlineStr">
        <is>
          <t>Eigener Tarif (€/kWh)</t>
        </is>
      </c>
      <c r="C12" s="8" t="n"/>
      <c r="D12" s="4" t="n"/>
      <c r="E12" s="4" t="n"/>
      <c r="F12" s="5" t="inlineStr">
        <is>
          <t>inkl. anteiligem Grundpreis; Beleg: Stromrechnung/Vertrag vom …</t>
        </is>
      </c>
    </row>
    <row r="14" ht="30" customHeight="1">
      <c r="A14" s="9" t="inlineStr">
        <is>
          <t>Monat</t>
        </is>
      </c>
      <c r="B14" s="9" t="inlineStr">
        <is>
          <t>Datum Anfang</t>
        </is>
      </c>
      <c r="C14" s="9" t="inlineStr">
        <is>
          <t>Zählerstand Anfang (kWh)</t>
        </is>
      </c>
      <c r="D14" s="9" t="inlineStr">
        <is>
          <t>Beleg-Nr. Anfang</t>
        </is>
      </c>
      <c r="E14" s="9" t="inlineStr">
        <is>
          <t>Datum Ende</t>
        </is>
      </c>
      <c r="F14" s="9" t="inlineStr">
        <is>
          <t>Zählerstand Ende (kWh)</t>
        </is>
      </c>
      <c r="G14" s="9" t="inlineStr">
        <is>
          <t>Beleg-Nr. Ende</t>
        </is>
      </c>
      <c r="H14" s="9" t="inlineStr">
        <is>
          <t>Geladen (kWh)</t>
        </is>
      </c>
      <c r="I14" s="9" t="inlineStr">
        <is>
          <t>Preis je kWh (€)</t>
        </is>
      </c>
      <c r="J14" s="9" t="inlineStr">
        <is>
          <t>Erstattung (€)</t>
        </is>
      </c>
      <c r="K14" s="9" t="inlineStr">
        <is>
          <t>Bemerkung</t>
        </is>
      </c>
    </row>
    <row r="15">
      <c r="A15" s="10" t="inlineStr">
        <is>
          <t>Januar</t>
        </is>
      </c>
      <c r="B15" s="11" t="n"/>
      <c r="C15" s="12" t="n"/>
      <c r="D15" s="4" t="n"/>
      <c r="E15" s="11" t="n"/>
      <c r="F15" s="12" t="n"/>
      <c r="G15" s="4" t="n"/>
      <c r="H15" s="13">
        <f>IF(AND(ISNUMBER(C15),ISNUMBER(F15)),F15-C15,"")</f>
        <v/>
      </c>
      <c r="I15" s="14">
        <f>IF(H15="","",IF($C$10="Strompreispauschale",$C$11,IF(ISNUMBER($C$12),$C$12,"")))</f>
        <v/>
      </c>
      <c r="J15" s="15">
        <f>IF(OR(H15="",I15=""),"",ROUND(H15*I15,2))</f>
        <v/>
      </c>
      <c r="K15" s="4" t="n"/>
    </row>
    <row r="16">
      <c r="A16" s="10" t="inlineStr">
        <is>
          <t>Februar</t>
        </is>
      </c>
      <c r="B16" s="11" t="n"/>
      <c r="C16" s="12" t="n"/>
      <c r="D16" s="4" t="n"/>
      <c r="E16" s="11" t="n"/>
      <c r="F16" s="12" t="n"/>
      <c r="G16" s="4" t="n"/>
      <c r="H16" s="13">
        <f>IF(AND(ISNUMBER(C16),ISNUMBER(F16)),F16-C16,"")</f>
        <v/>
      </c>
      <c r="I16" s="14">
        <f>IF(H16="","",IF($C$10="Strompreispauschale",$C$11,IF(ISNUMBER($C$12),$C$12,"")))</f>
        <v/>
      </c>
      <c r="J16" s="15">
        <f>IF(OR(H16="",I16=""),"",ROUND(H16*I16,2))</f>
        <v/>
      </c>
      <c r="K16" s="4" t="n"/>
    </row>
    <row r="17">
      <c r="A17" s="10" t="inlineStr">
        <is>
          <t>März</t>
        </is>
      </c>
      <c r="B17" s="11" t="n"/>
      <c r="C17" s="12" t="n"/>
      <c r="D17" s="4" t="n"/>
      <c r="E17" s="11" t="n"/>
      <c r="F17" s="12" t="n"/>
      <c r="G17" s="4" t="n"/>
      <c r="H17" s="13">
        <f>IF(AND(ISNUMBER(C17),ISNUMBER(F17)),F17-C17,"")</f>
        <v/>
      </c>
      <c r="I17" s="14">
        <f>IF(H17="","",IF($C$10="Strompreispauschale",$C$11,IF(ISNUMBER($C$12),$C$12,"")))</f>
        <v/>
      </c>
      <c r="J17" s="15">
        <f>IF(OR(H17="",I17=""),"",ROUND(H17*I17,2))</f>
        <v/>
      </c>
      <c r="K17" s="4" t="n"/>
    </row>
    <row r="18">
      <c r="A18" s="10" t="inlineStr">
        <is>
          <t>April</t>
        </is>
      </c>
      <c r="B18" s="11" t="n"/>
      <c r="C18" s="12" t="n"/>
      <c r="D18" s="4" t="n"/>
      <c r="E18" s="11" t="n"/>
      <c r="F18" s="12" t="n"/>
      <c r="G18" s="4" t="n"/>
      <c r="H18" s="13">
        <f>IF(AND(ISNUMBER(C18),ISNUMBER(F18)),F18-C18,"")</f>
        <v/>
      </c>
      <c r="I18" s="14">
        <f>IF(H18="","",IF($C$10="Strompreispauschale",$C$11,IF(ISNUMBER($C$12),$C$12,"")))</f>
        <v/>
      </c>
      <c r="J18" s="15">
        <f>IF(OR(H18="",I18=""),"",ROUND(H18*I18,2))</f>
        <v/>
      </c>
      <c r="K18" s="4" t="n"/>
    </row>
    <row r="19">
      <c r="A19" s="10" t="inlineStr">
        <is>
          <t>Mai</t>
        </is>
      </c>
      <c r="B19" s="11" t="n"/>
      <c r="C19" s="12" t="n"/>
      <c r="D19" s="4" t="n"/>
      <c r="E19" s="11" t="n"/>
      <c r="F19" s="12" t="n"/>
      <c r="G19" s="4" t="n"/>
      <c r="H19" s="13">
        <f>IF(AND(ISNUMBER(C19),ISNUMBER(F19)),F19-C19,"")</f>
        <v/>
      </c>
      <c r="I19" s="14">
        <f>IF(H19="","",IF($C$10="Strompreispauschale",$C$11,IF(ISNUMBER($C$12),$C$12,"")))</f>
        <v/>
      </c>
      <c r="J19" s="15">
        <f>IF(OR(H19="",I19=""),"",ROUND(H19*I19,2))</f>
        <v/>
      </c>
      <c r="K19" s="4" t="n"/>
    </row>
    <row r="20">
      <c r="A20" s="10" t="inlineStr">
        <is>
          <t>Juni</t>
        </is>
      </c>
      <c r="B20" s="11" t="n"/>
      <c r="C20" s="12" t="n"/>
      <c r="D20" s="4" t="n"/>
      <c r="E20" s="11" t="n"/>
      <c r="F20" s="12" t="n"/>
      <c r="G20" s="4" t="n"/>
      <c r="H20" s="13">
        <f>IF(AND(ISNUMBER(C20),ISNUMBER(F20)),F20-C20,"")</f>
        <v/>
      </c>
      <c r="I20" s="14">
        <f>IF(H20="","",IF($C$10="Strompreispauschale",$C$11,IF(ISNUMBER($C$12),$C$12,"")))</f>
        <v/>
      </c>
      <c r="J20" s="15">
        <f>IF(OR(H20="",I20=""),"",ROUND(H20*I20,2))</f>
        <v/>
      </c>
      <c r="K20" s="4" t="n"/>
    </row>
    <row r="21">
      <c r="A21" s="10" t="inlineStr">
        <is>
          <t>Juli</t>
        </is>
      </c>
      <c r="B21" s="11" t="n"/>
      <c r="C21" s="12" t="n"/>
      <c r="D21" s="4" t="n"/>
      <c r="E21" s="11" t="n"/>
      <c r="F21" s="12" t="n"/>
      <c r="G21" s="4" t="n"/>
      <c r="H21" s="13">
        <f>IF(AND(ISNUMBER(C21),ISNUMBER(F21)),F21-C21,"")</f>
        <v/>
      </c>
      <c r="I21" s="14">
        <f>IF(H21="","",IF($C$10="Strompreispauschale",$C$11,IF(ISNUMBER($C$12),$C$12,"")))</f>
        <v/>
      </c>
      <c r="J21" s="15">
        <f>IF(OR(H21="",I21=""),"",ROUND(H21*I21,2))</f>
        <v/>
      </c>
      <c r="K21" s="4" t="n"/>
    </row>
    <row r="22">
      <c r="A22" s="10" t="inlineStr">
        <is>
          <t>August</t>
        </is>
      </c>
      <c r="B22" s="11" t="n"/>
      <c r="C22" s="12" t="n"/>
      <c r="D22" s="4" t="n"/>
      <c r="E22" s="11" t="n"/>
      <c r="F22" s="12" t="n"/>
      <c r="G22" s="4" t="n"/>
      <c r="H22" s="13">
        <f>IF(AND(ISNUMBER(C22),ISNUMBER(F22)),F22-C22,"")</f>
        <v/>
      </c>
      <c r="I22" s="14">
        <f>IF(H22="","",IF($C$10="Strompreispauschale",$C$11,IF(ISNUMBER($C$12),$C$12,"")))</f>
        <v/>
      </c>
      <c r="J22" s="15">
        <f>IF(OR(H22="",I22=""),"",ROUND(H22*I22,2))</f>
        <v/>
      </c>
      <c r="K22" s="4" t="n"/>
    </row>
    <row r="23">
      <c r="A23" s="10" t="inlineStr">
        <is>
          <t>September</t>
        </is>
      </c>
      <c r="B23" s="11" t="n"/>
      <c r="C23" s="12" t="n"/>
      <c r="D23" s="4" t="n"/>
      <c r="E23" s="11" t="n"/>
      <c r="F23" s="12" t="n"/>
      <c r="G23" s="4" t="n"/>
      <c r="H23" s="13">
        <f>IF(AND(ISNUMBER(C23),ISNUMBER(F23)),F23-C23,"")</f>
        <v/>
      </c>
      <c r="I23" s="14">
        <f>IF(H23="","",IF($C$10="Strompreispauschale",$C$11,IF(ISNUMBER($C$12),$C$12,"")))</f>
        <v/>
      </c>
      <c r="J23" s="15">
        <f>IF(OR(H23="",I23=""),"",ROUND(H23*I23,2))</f>
        <v/>
      </c>
      <c r="K23" s="4" t="n"/>
    </row>
    <row r="24">
      <c r="A24" s="10" t="inlineStr">
        <is>
          <t>Oktober</t>
        </is>
      </c>
      <c r="B24" s="11" t="n"/>
      <c r="C24" s="12" t="n"/>
      <c r="D24" s="4" t="n"/>
      <c r="E24" s="11" t="n"/>
      <c r="F24" s="12" t="n"/>
      <c r="G24" s="4" t="n"/>
      <c r="H24" s="13">
        <f>IF(AND(ISNUMBER(C24),ISNUMBER(F24)),F24-C24,"")</f>
        <v/>
      </c>
      <c r="I24" s="14">
        <f>IF(H24="","",IF($C$10="Strompreispauschale",$C$11,IF(ISNUMBER($C$12),$C$12,"")))</f>
        <v/>
      </c>
      <c r="J24" s="15">
        <f>IF(OR(H24="",I24=""),"",ROUND(H24*I24,2))</f>
        <v/>
      </c>
      <c r="K24" s="4" t="n"/>
    </row>
    <row r="25">
      <c r="A25" s="10" t="inlineStr">
        <is>
          <t>November</t>
        </is>
      </c>
      <c r="B25" s="11" t="n"/>
      <c r="C25" s="12" t="n"/>
      <c r="D25" s="4" t="n"/>
      <c r="E25" s="11" t="n"/>
      <c r="F25" s="12" t="n"/>
      <c r="G25" s="4" t="n"/>
      <c r="H25" s="13">
        <f>IF(AND(ISNUMBER(C25),ISNUMBER(F25)),F25-C25,"")</f>
        <v/>
      </c>
      <c r="I25" s="14">
        <f>IF(H25="","",IF($C$10="Strompreispauschale",$C$11,IF(ISNUMBER($C$12),$C$12,"")))</f>
        <v/>
      </c>
      <c r="J25" s="15">
        <f>IF(OR(H25="",I25=""),"",ROUND(H25*I25,2))</f>
        <v/>
      </c>
      <c r="K25" s="4" t="n"/>
    </row>
    <row r="26">
      <c r="A26" s="10" t="inlineStr">
        <is>
          <t>Dezember</t>
        </is>
      </c>
      <c r="B26" s="11" t="n"/>
      <c r="C26" s="12" t="n"/>
      <c r="D26" s="4" t="n"/>
      <c r="E26" s="11" t="n"/>
      <c r="F26" s="12" t="n"/>
      <c r="G26" s="4" t="n"/>
      <c r="H26" s="13">
        <f>IF(AND(ISNUMBER(C26),ISNUMBER(F26)),F26-C26,"")</f>
        <v/>
      </c>
      <c r="I26" s="14">
        <f>IF(H26="","",IF($C$10="Strompreispauschale",$C$11,IF(ISNUMBER($C$12),$C$12,"")))</f>
        <v/>
      </c>
      <c r="J26" s="15">
        <f>IF(OR(H26="",I26=""),"",ROUND(H26*I26,2))</f>
        <v/>
      </c>
      <c r="K26" s="4" t="n"/>
    </row>
    <row r="27">
      <c r="A27" s="16" t="inlineStr">
        <is>
          <t>Summe</t>
        </is>
      </c>
      <c r="B27" s="16" t="n"/>
      <c r="C27" s="16" t="n"/>
      <c r="D27" s="16" t="n"/>
      <c r="E27" s="16" t="n"/>
      <c r="F27" s="16" t="n"/>
      <c r="G27" s="16" t="n"/>
      <c r="H27" s="17">
        <f>SUM(H15:H26)</f>
        <v/>
      </c>
      <c r="I27" s="16" t="n"/>
      <c r="J27" s="18">
        <f>SUM(J15:J26)</f>
        <v/>
      </c>
      <c r="K27" s="16" t="n"/>
    </row>
    <row r="29">
      <c r="A29" s="19" t="inlineStr">
        <is>
          <t>Hinweise</t>
        </is>
      </c>
    </row>
    <row r="30" ht="28" customHeight="1">
      <c r="A30" s="20" t="inlineStr">
        <is>
          <t>• Nur für den Dienstwagen: Die Vorlage passt nur, wenn an diesem Zähler ausschließlich der Dienstwagen lädt. Lädt dort ein weiteres Auto, brauchen Sie die Ladungen je Karte oder Fahrzeug aus App oder Portal.</t>
        </is>
      </c>
    </row>
    <row r="31" ht="28" customHeight="1">
      <c r="A31" s="20" t="inlineStr">
        <is>
          <t>• Belege beilegen: Fotografieren Sie den Zählerstand zu Beginn und am Ende jedes Monats oder legen Sie einen Screenshot oder Export aus App oder Portal bei; die Nummer tragen Sie unter „Beleg-Nr.“ ein. Die Liste fasst die Belege zusammen, sie ersetzt sie nicht.</t>
        </is>
      </c>
    </row>
    <row r="32" ht="28" customHeight="1">
      <c r="A32" s="20" t="inlineStr">
        <is>
          <t>• Preis: Strompreispauschale 2026: 34 Cent je kWh. Die Methode gilt für das ganze Jahr. Eigener Tarif: Arbeitspreis einschließlich anteiligem Grundpreis, Stromrechnung oder Vertrag beilegen; bei dynamischem Tarif der Monatsdurchschnitt.</t>
        </is>
      </c>
    </row>
    <row r="33" ht="14" customHeight="1">
      <c r="A33" s="20" t="inlineStr">
        <is>
          <t>• Excel nur zum Rechnen: Speichern Sie die ausgefüllte Datei als PDF und geben Sie nur das PDF mit den Belegen weiter.</t>
        </is>
      </c>
    </row>
    <row r="34" ht="28" customHeight="1">
      <c r="A34" s="20" t="inlineStr">
        <is>
          <t>• Selbstständig: Abrechnung je Wirtschaftsjahr. Lässt sich der betriebliche Anteil nicht direkt auslesen, können Aufzeichnungen über drei aufeinanderfolgende Monate genügen; klären Sie die Methode mit Ihrem Steuerberater.</t>
        </is>
      </c>
    </row>
    <row r="35" ht="28" customHeight="1">
      <c r="A35" s="20" t="inlineStr">
        <is>
          <t>• Nur Laden zu Hause: Öffentliches Laden gehört nicht in dieses Blatt, dafür gelten eigene Belege. Welche Unterlagen Ihr Arbeitgeber annimmt, entscheidet er; diese Vorlage ist keine Steuerberatung.</t>
        </is>
      </c>
    </row>
    <row r="37">
      <c r="A37" s="21" t="inlineStr">
        <is>
          <t>Vorlage von wallboxcenter.de · Stand Oktober 2026 · Pauschale 2026</t>
        </is>
      </c>
    </row>
  </sheetData>
  <mergeCells count="15">
    <mergeCell ref="A34:K34"/>
    <mergeCell ref="C11:E11"/>
    <mergeCell ref="A35:K35"/>
    <mergeCell ref="C5:E5"/>
    <mergeCell ref="A30:K30"/>
    <mergeCell ref="C8:E8"/>
    <mergeCell ref="C9:E9"/>
    <mergeCell ref="C4:E4"/>
    <mergeCell ref="A33:K33"/>
    <mergeCell ref="A32:K32"/>
    <mergeCell ref="C7:E7"/>
    <mergeCell ref="A31:K31"/>
    <mergeCell ref="C12:E12"/>
    <mergeCell ref="C6:E6"/>
    <mergeCell ref="C10:E10"/>
  </mergeCells>
  <dataValidations count="2">
    <dataValidation sqref="C9" showDropDown="0" showInputMessage="0" showErrorMessage="0" allowBlank="0" type="list">
      <formula1>"Kalenderjahr (Arbeitnehmer),Wirtschaftsjahr (Selbstständige)"</formula1>
    </dataValidation>
    <dataValidation sqref="C10" showDropDown="0" showInputMessage="0" showErrorMessage="0" allowBlank="0" type="list">
      <formula1>"Strompreispauschale,Eigener Stromtarif"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8" customWidth="1" min="3" max="3"/>
    <col width="22" customWidth="1" min="4" max="4"/>
    <col width="40" customWidth="1" min="5" max="5"/>
  </cols>
  <sheetData>
    <row r="1">
      <c r="A1" s="22" t="inlineStr">
        <is>
          <t>Belegliste (Fotos, Screenshots, Exporte)</t>
        </is>
      </c>
    </row>
    <row r="3">
      <c r="A3" s="23" t="inlineStr">
        <is>
          <t>Beleg-Nr.</t>
        </is>
      </c>
      <c r="B3" s="23" t="inlineStr">
        <is>
          <t>Datum</t>
        </is>
      </c>
      <c r="C3" s="23" t="inlineStr">
        <is>
          <t>Zählerstand (kWh)</t>
        </is>
      </c>
      <c r="D3" s="23" t="inlineStr">
        <is>
          <t>Art des Belegs</t>
        </is>
      </c>
      <c r="E3" s="23" t="inlineStr">
        <is>
          <t>Datei oder Anlage</t>
        </is>
      </c>
    </row>
    <row r="4">
      <c r="A4" s="4" t="n">
        <v>1</v>
      </c>
      <c r="B4" s="11" t="n"/>
      <c r="C4" s="4" t="n"/>
      <c r="D4" s="4" t="n"/>
      <c r="E4" s="4" t="n"/>
    </row>
    <row r="5">
      <c r="A5" s="4" t="n">
        <v>2</v>
      </c>
      <c r="B5" s="11" t="n"/>
      <c r="C5" s="4" t="n"/>
      <c r="D5" s="4" t="n"/>
      <c r="E5" s="4" t="n"/>
    </row>
    <row r="6">
      <c r="A6" s="4" t="n">
        <v>3</v>
      </c>
      <c r="B6" s="11" t="n"/>
      <c r="C6" s="4" t="n"/>
      <c r="D6" s="4" t="n"/>
      <c r="E6" s="4" t="n"/>
    </row>
    <row r="7">
      <c r="A7" s="4" t="n">
        <v>4</v>
      </c>
      <c r="B7" s="11" t="n"/>
      <c r="C7" s="4" t="n"/>
      <c r="D7" s="4" t="n"/>
      <c r="E7" s="4" t="n"/>
    </row>
    <row r="8">
      <c r="A8" s="4" t="n">
        <v>5</v>
      </c>
      <c r="B8" s="11" t="n"/>
      <c r="C8" s="4" t="n"/>
      <c r="D8" s="4" t="n"/>
      <c r="E8" s="4" t="n"/>
    </row>
    <row r="9">
      <c r="A9" s="4" t="n">
        <v>6</v>
      </c>
      <c r="B9" s="11" t="n"/>
      <c r="C9" s="4" t="n"/>
      <c r="D9" s="4" t="n"/>
      <c r="E9" s="4" t="n"/>
    </row>
    <row r="10">
      <c r="A10" s="4" t="n">
        <v>7</v>
      </c>
      <c r="B10" s="11" t="n"/>
      <c r="C10" s="4" t="n"/>
      <c r="D10" s="4" t="n"/>
      <c r="E10" s="4" t="n"/>
    </row>
    <row r="11">
      <c r="A11" s="4" t="n">
        <v>8</v>
      </c>
      <c r="B11" s="11" t="n"/>
      <c r="C11" s="4" t="n"/>
      <c r="D11" s="4" t="n"/>
      <c r="E11" s="4" t="n"/>
    </row>
    <row r="12">
      <c r="A12" s="4" t="n">
        <v>9</v>
      </c>
      <c r="B12" s="11" t="n"/>
      <c r="C12" s="4" t="n"/>
      <c r="D12" s="4" t="n"/>
      <c r="E12" s="4" t="n"/>
    </row>
    <row r="13">
      <c r="A13" s="4" t="n">
        <v>10</v>
      </c>
      <c r="B13" s="11" t="n"/>
      <c r="C13" s="4" t="n"/>
      <c r="D13" s="4" t="n"/>
      <c r="E13" s="4" t="n"/>
    </row>
    <row r="14">
      <c r="A14" s="4" t="n">
        <v>11</v>
      </c>
      <c r="B14" s="11" t="n"/>
      <c r="C14" s="4" t="n"/>
      <c r="D14" s="4" t="n"/>
      <c r="E14" s="4" t="n"/>
    </row>
    <row r="15">
      <c r="A15" s="4" t="n">
        <v>12</v>
      </c>
      <c r="B15" s="11" t="n"/>
      <c r="C15" s="4" t="n"/>
      <c r="D15" s="4" t="n"/>
      <c r="E15" s="4" t="n"/>
    </row>
    <row r="16">
      <c r="A16" s="4" t="n">
        <v>13</v>
      </c>
      <c r="B16" s="11" t="n"/>
      <c r="C16" s="4" t="n"/>
      <c r="D16" s="4" t="n"/>
      <c r="E16" s="4" t="n"/>
    </row>
    <row r="17">
      <c r="A17" s="4" t="n">
        <v>14</v>
      </c>
      <c r="B17" s="11" t="n"/>
      <c r="C17" s="4" t="n"/>
      <c r="D17" s="4" t="n"/>
      <c r="E17" s="4" t="n"/>
    </row>
    <row r="18">
      <c r="A18" s="4" t="n">
        <v>15</v>
      </c>
      <c r="B18" s="11" t="n"/>
      <c r="C18" s="4" t="n"/>
      <c r="D18" s="4" t="n"/>
      <c r="E18" s="4" t="n"/>
    </row>
    <row r="19">
      <c r="A19" s="4" t="n">
        <v>16</v>
      </c>
      <c r="B19" s="11" t="n"/>
      <c r="C19" s="4" t="n"/>
      <c r="D19" s="4" t="n"/>
      <c r="E19" s="4" t="n"/>
    </row>
    <row r="20">
      <c r="A20" s="4" t="n">
        <v>17</v>
      </c>
      <c r="B20" s="11" t="n"/>
      <c r="C20" s="4" t="n"/>
      <c r="D20" s="4" t="n"/>
      <c r="E20" s="4" t="n"/>
    </row>
    <row r="21">
      <c r="A21" s="4" t="n">
        <v>18</v>
      </c>
      <c r="B21" s="11" t="n"/>
      <c r="C21" s="4" t="n"/>
      <c r="D21" s="4" t="n"/>
      <c r="E21" s="4" t="n"/>
    </row>
    <row r="22">
      <c r="A22" s="4" t="n">
        <v>19</v>
      </c>
      <c r="B22" s="11" t="n"/>
      <c r="C22" s="4" t="n"/>
      <c r="D22" s="4" t="n"/>
      <c r="E22" s="4" t="n"/>
    </row>
    <row r="23">
      <c r="A23" s="4" t="n">
        <v>20</v>
      </c>
      <c r="B23" s="11" t="n"/>
      <c r="C23" s="4" t="n"/>
      <c r="D23" s="4" t="n"/>
      <c r="E23" s="4" t="n"/>
    </row>
    <row r="24">
      <c r="A24" s="4" t="n">
        <v>21</v>
      </c>
      <c r="B24" s="11" t="n"/>
      <c r="C24" s="4" t="n"/>
      <c r="D24" s="4" t="n"/>
      <c r="E24" s="4" t="n"/>
    </row>
    <row r="25">
      <c r="A25" s="4" t="n">
        <v>22</v>
      </c>
      <c r="B25" s="11" t="n"/>
      <c r="C25" s="4" t="n"/>
      <c r="D25" s="4" t="n"/>
      <c r="E25" s="4" t="n"/>
    </row>
    <row r="26">
      <c r="A26" s="4" t="n">
        <v>23</v>
      </c>
      <c r="B26" s="11" t="n"/>
      <c r="C26" s="4" t="n"/>
      <c r="D26" s="4" t="n"/>
      <c r="E26" s="4" t="n"/>
    </row>
    <row r="27">
      <c r="A27" s="4" t="n">
        <v>24</v>
      </c>
      <c r="B27" s="11" t="n"/>
      <c r="C27" s="4" t="n"/>
      <c r="D27" s="4" t="n"/>
      <c r="E27" s="4" t="n"/>
    </row>
    <row r="28">
      <c r="A28" s="4" t="n">
        <v>25</v>
      </c>
      <c r="B28" s="11" t="n"/>
      <c r="C28" s="4" t="n"/>
      <c r="D28" s="4" t="n"/>
      <c r="E28" s="4" t="n"/>
    </row>
    <row r="29">
      <c r="A29" s="4" t="n">
        <v>26</v>
      </c>
      <c r="B29" s="11" t="n"/>
      <c r="C29" s="4" t="n"/>
      <c r="D29" s="4" t="n"/>
      <c r="E29" s="4" t="n"/>
    </row>
    <row r="30">
      <c r="A30" s="4" t="n">
        <v>27</v>
      </c>
      <c r="B30" s="11" t="n"/>
      <c r="C30" s="4" t="n"/>
      <c r="D30" s="4" t="n"/>
      <c r="E30" s="4" t="n"/>
    </row>
    <row r="31">
      <c r="A31" s="4" t="n">
        <v>28</v>
      </c>
      <c r="B31" s="11" t="n"/>
      <c r="C31" s="4" t="n"/>
      <c r="D31" s="4" t="n"/>
      <c r="E31" s="4" t="n"/>
    </row>
    <row r="32">
      <c r="A32" s="4" t="n">
        <v>29</v>
      </c>
      <c r="B32" s="11" t="n"/>
      <c r="C32" s="4" t="n"/>
      <c r="D32" s="4" t="n"/>
      <c r="E32" s="4" t="n"/>
    </row>
    <row r="33">
      <c r="A33" s="4" t="n">
        <v>30</v>
      </c>
      <c r="B33" s="11" t="n"/>
      <c r="C33" s="4" t="n"/>
      <c r="D33" s="4" t="n"/>
      <c r="E33" s="4" t="n"/>
    </row>
  </sheetData>
  <dataValidations count="1">
    <dataValidation sqref="D4 D5 D6 D7 D8 D9 D10 D11 D12 D13 D14 D15 D16 D17 D18 D19 D20 D21 D22 D23 D24 D25 D26 D27 D28 D29 D30 D31 D32 D33" showDropDown="0" showInputMessage="0" showErrorMessage="0" allowBlank="1" type="list">
      <formula1>"Foto Zählerstand,Screenshot App,Export Portal,Stromrechnung"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WallboxCenter GmbH</dc:creator>
  <dc:title>Ladestrom-Abrechnung für den Dienstwagen</dc:title>
  <dcterms:created xsi:type="dcterms:W3CDTF">2026-10-28T16:52:56Z</dcterms:created>
  <dcterms:modified xsi:type="dcterms:W3CDTF">2026-10-28T16:52:56Z</dcterms:modified>
</cp:coreProperties>
</file>